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Таблица 13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E12" i="1" l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B18" i="1" l="1"/>
  <c r="B17" i="1"/>
  <c r="B16" i="1"/>
  <c r="B15" i="1"/>
  <c r="B14" i="1"/>
  <c r="B13" i="1"/>
  <c r="B12" i="1"/>
  <c r="B11" i="1"/>
  <c r="M18" i="1" l="1"/>
  <c r="H12" i="1" l="1"/>
  <c r="H13" i="1" s="1"/>
  <c r="H14" i="1" s="1"/>
  <c r="I12" i="1"/>
  <c r="I13" i="1" s="1"/>
  <c r="I14" i="1" s="1"/>
  <c r="J12" i="1"/>
  <c r="J13" i="1" s="1"/>
  <c r="J14" i="1" s="1"/>
  <c r="K12" i="1"/>
  <c r="K13" i="1" s="1"/>
  <c r="K14" i="1" s="1"/>
  <c r="L12" i="1"/>
  <c r="L13" i="1" s="1"/>
  <c r="L14" i="1" s="1"/>
  <c r="G12" i="1"/>
  <c r="G13" i="1" s="1"/>
  <c r="G14" i="1" s="1"/>
  <c r="K15" i="1" l="1"/>
  <c r="K17" i="1" s="1"/>
  <c r="K18" i="1" s="1"/>
  <c r="K29" i="1"/>
  <c r="K31" i="1" s="1"/>
  <c r="L15" i="1"/>
  <c r="L29" i="1"/>
  <c r="L31" i="1" s="1"/>
  <c r="J29" i="1"/>
  <c r="J31" i="1" s="1"/>
  <c r="J15" i="1"/>
  <c r="I29" i="1"/>
  <c r="I31" i="1" s="1"/>
  <c r="I15" i="1"/>
  <c r="I17" i="1" s="1"/>
  <c r="I18" i="1" s="1"/>
  <c r="H15" i="1"/>
  <c r="H30" i="1" s="1"/>
  <c r="H32" i="1" s="1"/>
  <c r="H29" i="1"/>
  <c r="H31" i="1" s="1"/>
  <c r="G29" i="1"/>
  <c r="G31" i="1" s="1"/>
  <c r="G17" i="1"/>
  <c r="G18" i="1" s="1"/>
  <c r="J17" i="1" l="1"/>
  <c r="J18" i="1" s="1"/>
  <c r="J30" i="1"/>
  <c r="J32" i="1" s="1"/>
  <c r="L17" i="1"/>
  <c r="L18" i="1" s="1"/>
  <c r="H17" i="1"/>
  <c r="H18" i="1" s="1"/>
</calcChain>
</file>

<file path=xl/sharedStrings.xml><?xml version="1.0" encoding="utf-8"?>
<sst xmlns="http://schemas.openxmlformats.org/spreadsheetml/2006/main" count="142" uniqueCount="66">
  <si>
    <t>Таблица 13</t>
  </si>
  <si>
    <t>Сведения о степени выполнения ведомственных целевых программ, основных мероприятий подпрограмм государственной программы</t>
  </si>
  <si>
    <t>Наименование ведомственной целевой программы, основного мероприятия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</si>
  <si>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</si>
  <si>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</si>
  <si>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</si>
  <si>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</si>
  <si>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</si>
  <si>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Результаты</t>
  </si>
  <si>
    <t>запланированные</t>
  </si>
  <si>
    <t>достигнутые</t>
  </si>
  <si>
    <t xml:space="preserve">№ </t>
  </si>
  <si>
    <t>Подпрограмма 1 «Энергосбережение и повышение энергетической эффективности в Курской области»</t>
  </si>
  <si>
    <t>1.3</t>
  </si>
  <si>
    <t xml:space="preserve">Подпрограмма № 2 «Развитие и модернизация электроэнергетики Курской области» </t>
  </si>
  <si>
    <t>Основное мероприятие 2.1 "Содействие модернизации и новому строительству генерирующих мощностей"</t>
  </si>
  <si>
    <t>2.1</t>
  </si>
  <si>
    <t>Основное мероприятие 2.2 "Содействие модернизации и новому строительству электросетевых объектов"</t>
  </si>
  <si>
    <t>2.2</t>
  </si>
  <si>
    <t>Основное мероприятие 2.3 "Повышение доступности энергетической инфраструктуры"</t>
  </si>
  <si>
    <t>2.3</t>
  </si>
  <si>
    <t>-</t>
  </si>
  <si>
    <t>х</t>
  </si>
  <si>
    <t>нет</t>
  </si>
  <si>
    <t>Приложение №2</t>
  </si>
  <si>
    <t>Проблемы возникшие в ходе реализации мероприятия</t>
  </si>
  <si>
    <t>1.1</t>
  </si>
  <si>
    <r>
      <t xml:space="preserve">Основное мероприятие 1.3 </t>
    </r>
    <r>
      <rPr>
        <sz val="10"/>
        <color theme="1"/>
        <rFont val="Times New Roman"/>
        <family val="1"/>
        <charset val="204"/>
      </rPr>
      <t>«Мониторинг потребления энергетических ресурсов государственными учреждениями»</t>
    </r>
  </si>
  <si>
    <t>1.2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</si>
  <si>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1.4 </t>
    </r>
    <r>
      <rPr>
        <sz val="10"/>
        <color theme="1"/>
        <rFont val="Times New Roman"/>
        <family val="1"/>
        <charset val="204"/>
      </rPr>
      <t>«Мероприятия по оснащению приборами учета используемых энергетических ресурсов в жилищном фонде, в том числе с использованием интеллектуальных приборов учета, автоматизированных систем и систем диспетчеризации»</t>
    </r>
  </si>
  <si>
    <r>
      <t xml:space="preserve">Основное мероприятие 1.5 </t>
    </r>
    <r>
      <rPr>
        <sz val="9"/>
        <color theme="1"/>
        <rFont val="Times New Roman"/>
        <family val="1"/>
        <charset val="204"/>
      </rPr>
      <t>«Технические мероприятия по энергосбережению и повышению энергетической эффективности жилищного фонда»</t>
    </r>
  </si>
  <si>
    <t>1.4</t>
  </si>
  <si>
    <r>
      <t xml:space="preserve">Основное мероприятие 1.6 </t>
    </r>
    <r>
      <rPr>
        <sz val="9"/>
        <color theme="1"/>
        <rFont val="Times New Roman"/>
        <family val="1"/>
        <charset val="204"/>
      </rPr>
      <t>«Мероприятия по энергосбережению и повышению энергетической эффективности на промышленном производстве для производства продукции, работ (услуг), составляющих основную долю потребления энергетических ресурсов на территории Курской области»</t>
    </r>
  </si>
  <si>
    <t>1.5</t>
  </si>
  <si>
    <r>
      <t xml:space="preserve">Основное мероприятие 1.7 </t>
    </r>
    <r>
      <rPr>
        <sz val="9"/>
        <color theme="1"/>
        <rFont val="Times New Roman"/>
        <family val="1"/>
        <charset val="204"/>
      </rPr>
      <t>«Мероприятия по модернизации оборудования, используемого для выработки тепловой энергии, передачи электрической и тепловой энергии, холодного водоснабжения и водоотведения, в том числе замене оборудования на оборудование с более высоким коэффициентом полезного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деятельности»</t>
    </r>
  </si>
  <si>
    <t>1.6</t>
  </si>
  <si>
    <r>
      <t>Основное мероприятие 1.8</t>
    </r>
    <r>
      <rPr>
        <sz val="9"/>
        <color theme="1"/>
        <rFont val="Times New Roman"/>
        <family val="1"/>
        <charset val="204"/>
      </rPr>
      <t xml:space="preserve"> «Мероприятия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электрической энергией»</t>
    </r>
  </si>
  <si>
    <t>1.7</t>
  </si>
  <si>
    <r>
      <t xml:space="preserve">Основное мероприятие 1.9 </t>
    </r>
    <r>
      <rPr>
        <sz val="9"/>
        <color theme="1"/>
        <rFont val="Times New Roman"/>
        <family val="1"/>
        <charset val="204"/>
      </rPr>
      <t>«Мероприятия по информационной поддержке и пропаганде энергосбережения и повышения энергетической эффективности на территории Курской области»</t>
    </r>
  </si>
  <si>
    <t>1.8</t>
  </si>
  <si>
    <r>
      <t xml:space="preserve">Основное мероприятие 1.10 </t>
    </r>
    <r>
      <rPr>
        <sz val="9"/>
        <color theme="1"/>
        <rFont val="Times New Roman"/>
        <family val="1"/>
        <charset val="204"/>
      </rPr>
      <t>«Реализация муниципальных программ энергосбережения и повышения энергетической эффективности»</t>
    </r>
  </si>
  <si>
    <t>Контрольное событие 1.2 Жилищный фонд оснащен приборами учета используемых энергетических ресурсов, в том числе с использованием интеллектуальных приборов учета, автоматизированных систем и систем диспетчеризации</t>
  </si>
  <si>
    <t>Контрольное событие 1.3 Технические мероприятия по энергосбережению и повышению энергетической эффективности жилищного фонда реализованы</t>
  </si>
  <si>
    <t>Контрольное событие 1.4 Мероприятия по энергосбережению и повышению энергетической эффективности на промышленном производстве для производства продукции, работ (услуг), составляющих основную долю потребления энергетических ресурсов на территории Курской области реализованы</t>
  </si>
  <si>
    <t>Контрольное событие 1.5   Модернизация оборудования, используемого для выработки тепловой энергии, передачи электрической и тепловой энергии, холодного водоснабжения и водоотведения, в том числе замене оборудования на оборудование с более высоким коэффициентом полезного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выполнена</t>
  </si>
  <si>
    <t>Контрольное событие 1.6  Замещение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электрической энергией реализовано</t>
  </si>
  <si>
    <t>Контрольное событие 1.7 Информационная поддержка и пропаганда энергосбережения и повышения энергетической эффективности на территории Курской области проведена</t>
  </si>
  <si>
    <t>Контрольное событие 1.8 Муниципальные программы энергосбережения и повышения энергетической эффективности реализованы</t>
  </si>
  <si>
    <t>Комитет жилищно-коммунального хозяйства и ТЭК Курской области/Председатель комитета               С.А. Яковченко</t>
  </si>
  <si>
    <t>недостаточное финансирование мероприятий</t>
  </si>
  <si>
    <t>отсутствие финансирования мероприятий</t>
  </si>
  <si>
    <t>31.112.2017</t>
  </si>
  <si>
    <t>31.12.20107</t>
  </si>
  <si>
    <t>мероприятие не реализовано</t>
  </si>
  <si>
    <t>Контрольное событие 1.3.1 Проведен мониторинг потребления энергетических ресурсов государственными учреждениями</t>
  </si>
  <si>
    <t>Контрольное событие 1.4.1 Жилищный фонд оснащен приборами учета используемых энергетических ресурсов, в том числе с использованием интеллектуальных приборов учета, автоматизированных систем и систем диспетчеризации</t>
  </si>
  <si>
    <t>Контрольное событие 1.5.1 Технические мероприятия по энергосбережению и повышению энергетической эффективности жилищного фонда реализованы</t>
  </si>
  <si>
    <t>Контрольное событие 1.6.1 Мероприятия по энергосбережению и повышению энергетической эффективности на промышленном производстве для производства продукции, работ (услуг), составляющих основную долю потребления энергетических ресурсов на территории Курской области реализованы</t>
  </si>
  <si>
    <t>Контрольное событие 1.7.1   Модернизация оборудования, используемого для выработки тепловой энергии, передачи электрической и тепловой энергии, холодного водоснабжения и водоотведения, в том числе замене оборудования на оборудование с более высоким коэффициентом полезного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выполнена</t>
  </si>
  <si>
    <t>Контрольное событие 1.8.1  Замещение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электрической энергией реализовано</t>
  </si>
  <si>
    <t>Контрольное событие 1.9.1 Информационная поддержка и пропаганда энергосбережения и повышения энергетической эффективности на территории Курской области проведена</t>
  </si>
  <si>
    <t>Контрольное событие 1.10.1 Муниципальные программы энергосбережения и повышения энергетической эффективности реализованы</t>
  </si>
  <si>
    <r>
      <rPr>
        <b/>
        <sz val="11"/>
        <color theme="1"/>
        <rFont val="Times New Roman"/>
        <family val="1"/>
        <charset val="204"/>
      </rPr>
      <t xml:space="preserve">Контрольное событие 2.2.1 </t>
    </r>
    <r>
      <rPr>
        <sz val="11"/>
        <color theme="1"/>
        <rFont val="Times New Roman"/>
        <family val="1"/>
        <charset val="204"/>
      </rPr>
      <t>Содействие модернизации и новому строительству электросетевых объектов</t>
    </r>
  </si>
  <si>
    <r>
      <t xml:space="preserve">Контрольное событие 2.3.1 </t>
    </r>
    <r>
      <rPr>
        <sz val="11"/>
        <color theme="1"/>
        <rFont val="Times New Roman"/>
        <family val="1"/>
        <charset val="204"/>
      </rPr>
      <t>Повышена доступность энергетической инфраструктуры</t>
    </r>
  </si>
  <si>
    <t>контрольное событие не выполнено</t>
  </si>
  <si>
    <t xml:space="preserve">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</si>
</sst>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8" fillId="0" borderId="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/>
    <xf numFmtId="14" fontId="1" fillId="0" borderId="13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Continuous" vertical="top"/>
      <protection locked="0"/>
    </xf>
    <xf numFmtId="1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14" fontId="1" fillId="0" borderId="13" xfId="0" applyNumberFormat="1" applyFont="1" applyBorder="1" applyAlignment="1" applyProtection="1">
      <alignment horizontal="centerContinuous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4" fontId="1" fillId="0" borderId="13" xfId="0" applyNumberFormat="1" applyFont="1" applyBorder="1" applyAlignment="1" applyProtection="1">
      <alignment horizontal="centerContinuous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93" zoomScaleNormal="93" workbookViewId="0">
      <selection activeCell="E32" sqref="E32:F32"/>
    </sheetView>
  </sheetViews>
  <sheetFormatPr defaultRowHeight="15" x14ac:dyDescent="0.25"/>
  <cols>
    <col min="1" max="1" width="5.7109375" customWidth="1"/>
    <col min="4" max="4" width="25" customWidth="1"/>
    <col min="5" max="5" width="25.85546875" customWidth="1"/>
    <col min="6" max="6" width="18.85546875" customWidth="1"/>
    <col min="7" max="7" width="10.85546875" customWidth="1"/>
    <col min="8" max="9" width="11" customWidth="1"/>
    <col min="10" max="10" width="11.5703125" customWidth="1"/>
    <col min="11" max="12" width="12.140625" customWidth="1"/>
    <col min="14" max="14" width="9.7109375" customWidth="1"/>
    <col min="18" max="18" width="23.140625" hidden="1" customWidth="1"/>
    <col min="19" max="19" width="26.85546875" hidden="1" customWidth="1"/>
  </cols>
  <sheetData>
    <row r="1" spans="1:19" ht="15.75" x14ac:dyDescent="0.25">
      <c r="M1" s="44" t="s">
        <v>24</v>
      </c>
      <c r="N1" s="44"/>
    </row>
    <row r="2" spans="1:19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9" ht="15.75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9" ht="9" customHeight="1" x14ac:dyDescent="0.25"/>
    <row r="5" spans="1:19" ht="15" customHeight="1" x14ac:dyDescent="0.25">
      <c r="A5" s="59" t="s">
        <v>11</v>
      </c>
      <c r="B5" s="48" t="s">
        <v>2</v>
      </c>
      <c r="C5" s="49"/>
      <c r="D5" s="50"/>
      <c r="E5" s="48" t="s">
        <v>3</v>
      </c>
      <c r="F5" s="50"/>
      <c r="G5" s="45" t="s">
        <v>4</v>
      </c>
      <c r="H5" s="47"/>
      <c r="I5" s="62" t="s">
        <v>7</v>
      </c>
      <c r="J5" s="63"/>
      <c r="K5" s="67" t="s">
        <v>8</v>
      </c>
      <c r="L5" s="68"/>
      <c r="M5" s="48" t="s">
        <v>25</v>
      </c>
      <c r="N5" s="50"/>
    </row>
    <row r="6" spans="1:19" x14ac:dyDescent="0.25">
      <c r="A6" s="60"/>
      <c r="B6" s="51"/>
      <c r="C6" s="52"/>
      <c r="D6" s="53"/>
      <c r="E6" s="51"/>
      <c r="F6" s="53"/>
      <c r="G6" s="64" t="s">
        <v>5</v>
      </c>
      <c r="H6" s="64" t="s">
        <v>6</v>
      </c>
      <c r="I6" s="64" t="s">
        <v>5</v>
      </c>
      <c r="J6" s="64" t="s">
        <v>6</v>
      </c>
      <c r="K6" s="64" t="s">
        <v>9</v>
      </c>
      <c r="L6" s="64" t="s">
        <v>10</v>
      </c>
      <c r="M6" s="51"/>
      <c r="N6" s="53"/>
    </row>
    <row r="7" spans="1:19" x14ac:dyDescent="0.25">
      <c r="A7" s="60"/>
      <c r="B7" s="51"/>
      <c r="C7" s="52"/>
      <c r="D7" s="53"/>
      <c r="E7" s="51"/>
      <c r="F7" s="53"/>
      <c r="G7" s="65"/>
      <c r="H7" s="65"/>
      <c r="I7" s="65"/>
      <c r="J7" s="65"/>
      <c r="K7" s="65"/>
      <c r="L7" s="65"/>
      <c r="M7" s="51"/>
      <c r="N7" s="53"/>
    </row>
    <row r="8" spans="1:19" x14ac:dyDescent="0.25">
      <c r="A8" s="61"/>
      <c r="B8" s="54"/>
      <c r="C8" s="55"/>
      <c r="D8" s="56"/>
      <c r="E8" s="54"/>
      <c r="F8" s="56"/>
      <c r="G8" s="66"/>
      <c r="H8" s="66"/>
      <c r="I8" s="66"/>
      <c r="J8" s="66"/>
      <c r="K8" s="66"/>
      <c r="L8" s="66"/>
      <c r="M8" s="54"/>
      <c r="N8" s="56"/>
    </row>
    <row r="9" spans="1:19" x14ac:dyDescent="0.25">
      <c r="A9" s="1">
        <v>1</v>
      </c>
      <c r="B9" s="45">
        <v>2</v>
      </c>
      <c r="C9" s="46"/>
      <c r="D9" s="47"/>
      <c r="E9" s="45">
        <v>3</v>
      </c>
      <c r="F9" s="47"/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45">
        <v>10</v>
      </c>
      <c r="N9" s="47"/>
    </row>
    <row r="10" spans="1:19" ht="16.5" customHeight="1" x14ac:dyDescent="0.25">
      <c r="A10" s="69" t="s">
        <v>12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9" ht="57" customHeight="1" x14ac:dyDescent="0.25">
      <c r="A11" s="14" t="s">
        <v>26</v>
      </c>
      <c r="B11" s="41" t="str">
        <f t="shared" ref="B11:B16" si="0">S11</f>
        <v>Основное мероприятие 1.3 «Мониторинг потребления энергетических ресурсов государственными учреждениями»</v>
      </c>
      <c r="C11" s="42"/>
      <c r="D11" s="43"/>
      <c r="E11" s="34" t="s">
        <v>48</v>
      </c>
      <c r="F11" s="35"/>
      <c r="G11" s="17">
        <v>42736</v>
      </c>
      <c r="H11" s="17">
        <v>43100</v>
      </c>
      <c r="I11" s="17">
        <v>42736</v>
      </c>
      <c r="J11" s="17">
        <v>43100</v>
      </c>
      <c r="K11" s="17">
        <v>42736</v>
      </c>
      <c r="L11" s="17">
        <v>43100</v>
      </c>
      <c r="M11" s="34" t="s">
        <v>49</v>
      </c>
      <c r="N11" s="35"/>
      <c r="R11" s="5" t="s">
        <v>26</v>
      </c>
      <c r="S11" s="6" t="s">
        <v>27</v>
      </c>
    </row>
    <row r="12" spans="1:19" ht="114" customHeight="1" x14ac:dyDescent="0.25">
      <c r="A12" s="14" t="s">
        <v>28</v>
      </c>
      <c r="B12" s="41" t="str">
        <f t="shared" si="0"/>
        <v>Основное мероприятие 1.4 «Мероприятия по оснащению приборами учета используемых энергетических ресурсов в жилищном фонде, в том числе с использованием интеллектуальных приборов учета, автоматизированных систем и систем диспетчеризации»</v>
      </c>
      <c r="C12" s="42"/>
      <c r="D12" s="43"/>
      <c r="E12" s="34" t="str">
        <f>E11</f>
        <v>Комитет жилищно-коммунального хозяйства и ТЭК Курской области/Председатель комитета               С.А. Яковченко</v>
      </c>
      <c r="F12" s="35"/>
      <c r="G12" s="21">
        <f>G11</f>
        <v>42736</v>
      </c>
      <c r="H12" s="21">
        <f t="shared" ref="H12:L12" si="1">H11</f>
        <v>43100</v>
      </c>
      <c r="I12" s="21">
        <f t="shared" si="1"/>
        <v>42736</v>
      </c>
      <c r="J12" s="21">
        <f t="shared" si="1"/>
        <v>43100</v>
      </c>
      <c r="K12" s="21">
        <f t="shared" si="1"/>
        <v>42736</v>
      </c>
      <c r="L12" s="21">
        <f t="shared" si="1"/>
        <v>43100</v>
      </c>
      <c r="M12" s="34" t="s">
        <v>49</v>
      </c>
      <c r="N12" s="35"/>
      <c r="R12" s="5" t="s">
        <v>28</v>
      </c>
      <c r="S12" s="7" t="s">
        <v>29</v>
      </c>
    </row>
    <row r="13" spans="1:19" ht="77.25" customHeight="1" x14ac:dyDescent="0.25">
      <c r="A13" s="14" t="s">
        <v>13</v>
      </c>
      <c r="B13" s="41" t="str">
        <f t="shared" si="0"/>
        <v>Основное мероприятие 1.5 «Технические мероприятия по энергосбережению и повышению энергетической эффективности жилищного фонда»</v>
      </c>
      <c r="C13" s="42"/>
      <c r="D13" s="43"/>
      <c r="E13" s="34" t="str">
        <f t="shared" ref="E13:E16" si="2">E12</f>
        <v>Комитет жилищно-коммунального хозяйства и ТЭК Курской области/Председатель комитета               С.А. Яковченко</v>
      </c>
      <c r="F13" s="35"/>
      <c r="G13" s="21">
        <f t="shared" ref="G13:G18" si="3">G12</f>
        <v>42736</v>
      </c>
      <c r="H13" s="21">
        <f t="shared" ref="H13:H18" si="4">H12</f>
        <v>43100</v>
      </c>
      <c r="I13" s="21">
        <f t="shared" ref="I13:I18" si="5">I12</f>
        <v>42736</v>
      </c>
      <c r="J13" s="21">
        <f t="shared" ref="J13:J18" si="6">J12</f>
        <v>43100</v>
      </c>
      <c r="K13" s="21">
        <f t="shared" ref="K13:K18" si="7">K12</f>
        <v>42736</v>
      </c>
      <c r="L13" s="21">
        <f t="shared" ref="L13:L18" si="8">L12</f>
        <v>43100</v>
      </c>
      <c r="M13" s="34" t="s">
        <v>49</v>
      </c>
      <c r="N13" s="35"/>
      <c r="R13" s="5" t="s">
        <v>13</v>
      </c>
      <c r="S13" s="8" t="s">
        <v>30</v>
      </c>
    </row>
    <row r="14" spans="1:19" ht="132" customHeight="1" x14ac:dyDescent="0.25">
      <c r="A14" s="14" t="s">
        <v>31</v>
      </c>
      <c r="B14" s="41" t="str">
        <f t="shared" si="0"/>
        <v>Основное мероприятие 1.6 «Мероприятия по энергосбережению и повышению энергетической эффективности на промышленном производстве для производства продукции, работ (услуг), составляющих основную долю потребления энергетических ресурсов на территории Курской области»</v>
      </c>
      <c r="C14" s="42"/>
      <c r="D14" s="43"/>
      <c r="E14" s="34" t="str">
        <f t="shared" si="2"/>
        <v>Комитет жилищно-коммунального хозяйства и ТЭК Курской области/Председатель комитета               С.А. Яковченко</v>
      </c>
      <c r="F14" s="35"/>
      <c r="G14" s="21">
        <f t="shared" si="3"/>
        <v>42736</v>
      </c>
      <c r="H14" s="21">
        <f t="shared" si="4"/>
        <v>43100</v>
      </c>
      <c r="I14" s="21">
        <f t="shared" si="5"/>
        <v>42736</v>
      </c>
      <c r="J14" s="21">
        <f t="shared" si="6"/>
        <v>43100</v>
      </c>
      <c r="K14" s="21">
        <f t="shared" si="7"/>
        <v>42736</v>
      </c>
      <c r="L14" s="21">
        <f t="shared" si="8"/>
        <v>43100</v>
      </c>
      <c r="M14" s="34" t="s">
        <v>49</v>
      </c>
      <c r="N14" s="35"/>
      <c r="R14" s="5" t="s">
        <v>31</v>
      </c>
      <c r="S14" s="8" t="s">
        <v>32</v>
      </c>
    </row>
    <row r="15" spans="1:19" ht="177" customHeight="1" x14ac:dyDescent="0.25">
      <c r="A15" s="14" t="s">
        <v>33</v>
      </c>
      <c r="B15" s="41" t="str">
        <f t="shared" si="0"/>
        <v>Основное мероприятие 1.7 «Мероприятия по модернизации оборудования, используемого для выработки тепловой энергии, передачи электрической и тепловой энергии, холодного водоснабжения и водоотведения, в том числе замене оборудования на оборудование с более высоким коэффициентом полезного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деятельности»</v>
      </c>
      <c r="C15" s="42"/>
      <c r="D15" s="43"/>
      <c r="E15" s="34" t="str">
        <f t="shared" si="2"/>
        <v>Комитет жилищно-коммунального хозяйства и ТЭК Курской области/Председатель комитета               С.А. Яковченко</v>
      </c>
      <c r="F15" s="35"/>
      <c r="G15" s="21">
        <v>42736</v>
      </c>
      <c r="H15" s="21">
        <f t="shared" si="4"/>
        <v>43100</v>
      </c>
      <c r="I15" s="21">
        <f t="shared" si="5"/>
        <v>42736</v>
      </c>
      <c r="J15" s="21">
        <f t="shared" si="6"/>
        <v>43100</v>
      </c>
      <c r="K15" s="21">
        <f t="shared" si="7"/>
        <v>42736</v>
      </c>
      <c r="L15" s="21">
        <f t="shared" si="8"/>
        <v>43100</v>
      </c>
      <c r="M15" s="34" t="s">
        <v>49</v>
      </c>
      <c r="N15" s="35"/>
      <c r="R15" s="5" t="s">
        <v>33</v>
      </c>
      <c r="S15" s="8" t="s">
        <v>34</v>
      </c>
    </row>
    <row r="16" spans="1:19" ht="108" customHeight="1" x14ac:dyDescent="0.25">
      <c r="A16" s="14" t="s">
        <v>35</v>
      </c>
      <c r="B16" s="41" t="str">
        <f t="shared" si="0"/>
        <v>Основное мероприятие 1.8 «Мероприятия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электрической энергией»</v>
      </c>
      <c r="C16" s="42"/>
      <c r="D16" s="43"/>
      <c r="E16" s="34" t="str">
        <f t="shared" si="2"/>
        <v>Комитет жилищно-коммунального хозяйства и ТЭК Курской области/Председатель комитета               С.А. Яковченко</v>
      </c>
      <c r="F16" s="35"/>
      <c r="G16" s="17">
        <v>42736</v>
      </c>
      <c r="H16" s="25">
        <v>43100</v>
      </c>
      <c r="I16" s="24" t="s">
        <v>22</v>
      </c>
      <c r="J16" s="24" t="s">
        <v>22</v>
      </c>
      <c r="K16" s="24" t="s">
        <v>22</v>
      </c>
      <c r="L16" s="27" t="s">
        <v>53</v>
      </c>
      <c r="M16" s="34" t="s">
        <v>50</v>
      </c>
      <c r="N16" s="35"/>
      <c r="R16" s="5" t="s">
        <v>35</v>
      </c>
      <c r="S16" s="8" t="s">
        <v>36</v>
      </c>
    </row>
    <row r="17" spans="1:19" ht="77.25" customHeight="1" x14ac:dyDescent="0.25">
      <c r="A17" s="14" t="s">
        <v>37</v>
      </c>
      <c r="B17" s="41" t="str">
        <f>S17</f>
        <v>Основное мероприятие 1.9 «Мероприятия по информационной поддержке и пропаганде энергосбережения и повышения энергетической эффективности на территории Курской области»</v>
      </c>
      <c r="C17" s="42"/>
      <c r="D17" s="43"/>
      <c r="E17" s="34" t="str">
        <f>E16</f>
        <v>Комитет жилищно-коммунального хозяйства и ТЭК Курской области/Председатель комитета               С.А. Яковченко</v>
      </c>
      <c r="F17" s="35"/>
      <c r="G17" s="21">
        <f>G15</f>
        <v>42736</v>
      </c>
      <c r="H17" s="21">
        <f>H15</f>
        <v>43100</v>
      </c>
      <c r="I17" s="21">
        <f>I15</f>
        <v>42736</v>
      </c>
      <c r="J17" s="21">
        <f>J15</f>
        <v>43100</v>
      </c>
      <c r="K17" s="21">
        <f>K15</f>
        <v>42736</v>
      </c>
      <c r="L17" s="21">
        <f>L15</f>
        <v>43100</v>
      </c>
      <c r="M17" s="34" t="s">
        <v>49</v>
      </c>
      <c r="N17" s="35"/>
      <c r="R17" s="5" t="s">
        <v>37</v>
      </c>
      <c r="S17" s="8" t="s">
        <v>38</v>
      </c>
    </row>
    <row r="18" spans="1:19" ht="51" customHeight="1" x14ac:dyDescent="0.25">
      <c r="A18" s="14" t="s">
        <v>39</v>
      </c>
      <c r="B18" s="41" t="str">
        <f>S18</f>
        <v>Основное мероприятие 1.10 «Реализация муниципальных программ энергосбережения и повышения энергетической эффективности»</v>
      </c>
      <c r="C18" s="42"/>
      <c r="D18" s="43"/>
      <c r="E18" s="34" t="str">
        <f t="shared" ref="E18:E26" si="9">E17</f>
        <v>Комитет жилищно-коммунального хозяйства и ТЭК Курской области/Председатель комитета               С.А. Яковченко</v>
      </c>
      <c r="F18" s="35"/>
      <c r="G18" s="21">
        <f t="shared" si="3"/>
        <v>42736</v>
      </c>
      <c r="H18" s="21">
        <f t="shared" si="4"/>
        <v>43100</v>
      </c>
      <c r="I18" s="21">
        <f t="shared" si="5"/>
        <v>42736</v>
      </c>
      <c r="J18" s="21">
        <f t="shared" si="6"/>
        <v>43100</v>
      </c>
      <c r="K18" s="21">
        <f t="shared" si="7"/>
        <v>42736</v>
      </c>
      <c r="L18" s="21">
        <f t="shared" si="8"/>
        <v>43100</v>
      </c>
      <c r="M18" s="34" t="str">
        <f>M17</f>
        <v>недостаточное финансирование мероприятий</v>
      </c>
      <c r="N18" s="35"/>
      <c r="R18" s="5" t="s">
        <v>39</v>
      </c>
      <c r="S18" s="8" t="s">
        <v>40</v>
      </c>
    </row>
    <row r="19" spans="1:19" ht="46.5" customHeight="1" x14ac:dyDescent="0.25">
      <c r="A19" s="5"/>
      <c r="B19" s="41" t="s">
        <v>54</v>
      </c>
      <c r="C19" s="42"/>
      <c r="D19" s="43"/>
      <c r="E19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19" s="35"/>
      <c r="G19" s="18" t="s">
        <v>22</v>
      </c>
      <c r="H19" s="25">
        <v>43100</v>
      </c>
      <c r="I19" s="18" t="s">
        <v>22</v>
      </c>
      <c r="J19" s="19">
        <v>43100</v>
      </c>
      <c r="K19" s="18" t="s">
        <v>22</v>
      </c>
      <c r="L19" s="18" t="s">
        <v>22</v>
      </c>
      <c r="M19" s="22"/>
      <c r="N19" s="23"/>
      <c r="R19" s="5"/>
      <c r="S19" s="9"/>
    </row>
    <row r="20" spans="1:19" ht="105" customHeight="1" x14ac:dyDescent="0.25">
      <c r="A20" s="10"/>
      <c r="B20" s="41" t="s">
        <v>55</v>
      </c>
      <c r="C20" s="42"/>
      <c r="D20" s="43"/>
      <c r="E20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0" s="35"/>
      <c r="G20" s="18" t="s">
        <v>22</v>
      </c>
      <c r="H20" s="19">
        <v>43100</v>
      </c>
      <c r="I20" s="18" t="s">
        <v>22</v>
      </c>
      <c r="J20" s="19">
        <v>43100</v>
      </c>
      <c r="K20" s="18" t="s">
        <v>22</v>
      </c>
      <c r="L20" s="18" t="s">
        <v>22</v>
      </c>
      <c r="M20" s="36" t="s">
        <v>22</v>
      </c>
      <c r="N20" s="37"/>
      <c r="R20" s="10"/>
      <c r="S20" s="9" t="s">
        <v>41</v>
      </c>
    </row>
    <row r="21" spans="1:19" ht="77.25" customHeight="1" x14ac:dyDescent="0.25">
      <c r="A21" s="10"/>
      <c r="B21" s="41" t="s">
        <v>56</v>
      </c>
      <c r="C21" s="42"/>
      <c r="D21" s="43"/>
      <c r="E21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1" s="35"/>
      <c r="G21" s="18" t="s">
        <v>22</v>
      </c>
      <c r="H21" s="19">
        <v>43100</v>
      </c>
      <c r="I21" s="18" t="s">
        <v>22</v>
      </c>
      <c r="J21" s="19">
        <v>43100</v>
      </c>
      <c r="K21" s="18" t="s">
        <v>22</v>
      </c>
      <c r="L21" s="18" t="s">
        <v>22</v>
      </c>
      <c r="M21" s="36" t="s">
        <v>22</v>
      </c>
      <c r="N21" s="37"/>
      <c r="R21" s="10"/>
      <c r="S21" s="11" t="s">
        <v>42</v>
      </c>
    </row>
    <row r="22" spans="1:19" ht="129.75" customHeight="1" x14ac:dyDescent="0.25">
      <c r="A22" s="10"/>
      <c r="B22" s="41" t="s">
        <v>57</v>
      </c>
      <c r="C22" s="42"/>
      <c r="D22" s="43"/>
      <c r="E22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2" s="35"/>
      <c r="G22" s="18" t="s">
        <v>22</v>
      </c>
      <c r="H22" s="19">
        <v>43100</v>
      </c>
      <c r="I22" s="18" t="s">
        <v>22</v>
      </c>
      <c r="J22" s="19">
        <v>43100</v>
      </c>
      <c r="K22" s="18" t="s">
        <v>22</v>
      </c>
      <c r="L22" s="18" t="s">
        <v>22</v>
      </c>
      <c r="M22" s="36" t="s">
        <v>22</v>
      </c>
      <c r="N22" s="37"/>
      <c r="R22" s="10"/>
      <c r="S22" s="12" t="s">
        <v>43</v>
      </c>
    </row>
    <row r="23" spans="1:19" ht="209.25" customHeight="1" x14ac:dyDescent="0.25">
      <c r="A23" s="10"/>
      <c r="B23" s="72" t="s">
        <v>58</v>
      </c>
      <c r="C23" s="73"/>
      <c r="D23" s="74"/>
      <c r="E23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3" s="35"/>
      <c r="G23" s="18" t="s">
        <v>22</v>
      </c>
      <c r="H23" s="20" t="s">
        <v>51</v>
      </c>
      <c r="I23" s="18" t="s">
        <v>22</v>
      </c>
      <c r="J23" s="19">
        <v>43100</v>
      </c>
      <c r="K23" s="18" t="s">
        <v>22</v>
      </c>
      <c r="L23" s="18" t="s">
        <v>22</v>
      </c>
      <c r="M23" s="36" t="s">
        <v>22</v>
      </c>
      <c r="N23" s="37"/>
      <c r="R23" s="10"/>
      <c r="S23" s="13" t="s">
        <v>44</v>
      </c>
    </row>
    <row r="24" spans="1:19" ht="115.5" customHeight="1" x14ac:dyDescent="0.25">
      <c r="A24" s="10"/>
      <c r="B24" s="72" t="s">
        <v>59</v>
      </c>
      <c r="C24" s="73"/>
      <c r="D24" s="74"/>
      <c r="E24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4" s="35"/>
      <c r="G24" s="18" t="s">
        <v>22</v>
      </c>
      <c r="H24" s="25">
        <v>43100</v>
      </c>
      <c r="I24" s="18" t="s">
        <v>22</v>
      </c>
      <c r="J24" s="26" t="s">
        <v>52</v>
      </c>
      <c r="K24" s="18" t="s">
        <v>22</v>
      </c>
      <c r="L24" s="30" t="s">
        <v>64</v>
      </c>
      <c r="M24" s="36" t="s">
        <v>22</v>
      </c>
      <c r="N24" s="37"/>
      <c r="R24" s="10"/>
      <c r="S24" s="13" t="s">
        <v>45</v>
      </c>
    </row>
    <row r="25" spans="1:19" ht="75.75" customHeight="1" x14ac:dyDescent="0.25">
      <c r="A25" s="10"/>
      <c r="B25" s="41" t="s">
        <v>60</v>
      </c>
      <c r="C25" s="42"/>
      <c r="D25" s="43"/>
      <c r="E25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5" s="35"/>
      <c r="G25" s="18" t="s">
        <v>22</v>
      </c>
      <c r="H25" s="19">
        <v>43100</v>
      </c>
      <c r="I25" s="18" t="s">
        <v>22</v>
      </c>
      <c r="J25" s="19">
        <v>43100</v>
      </c>
      <c r="K25" s="18" t="s">
        <v>22</v>
      </c>
      <c r="L25" s="18" t="s">
        <v>22</v>
      </c>
      <c r="M25" s="36" t="s">
        <v>22</v>
      </c>
      <c r="N25" s="37"/>
      <c r="R25" s="10"/>
      <c r="S25" s="9" t="s">
        <v>46</v>
      </c>
    </row>
    <row r="26" spans="1:19" ht="59.25" customHeight="1" x14ac:dyDescent="0.25">
      <c r="A26" s="10"/>
      <c r="B26" s="41" t="s">
        <v>61</v>
      </c>
      <c r="C26" s="42"/>
      <c r="D26" s="43"/>
      <c r="E26" s="34" t="str">
        <f t="shared" si="9"/>
        <v>Комитет жилищно-коммунального хозяйства и ТЭК Курской области/Председатель комитета               С.А. Яковченко</v>
      </c>
      <c r="F26" s="35"/>
      <c r="G26" s="18" t="s">
        <v>22</v>
      </c>
      <c r="H26" s="19">
        <v>43100</v>
      </c>
      <c r="I26" s="18" t="s">
        <v>22</v>
      </c>
      <c r="J26" s="19">
        <v>43100</v>
      </c>
      <c r="K26" s="18" t="s">
        <v>22</v>
      </c>
      <c r="L26" s="28" t="s">
        <v>65</v>
      </c>
      <c r="M26" s="36" t="s">
        <v>22</v>
      </c>
      <c r="N26" s="37"/>
      <c r="R26" s="10"/>
      <c r="S26" s="9" t="s">
        <v>47</v>
      </c>
    </row>
    <row r="27" spans="1:19" ht="15" customHeight="1" x14ac:dyDescent="0.25">
      <c r="A27" s="38" t="s">
        <v>14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9" ht="60.75" customHeight="1" x14ac:dyDescent="0.25">
      <c r="A28" s="15" t="s">
        <v>16</v>
      </c>
      <c r="B28" s="41" t="s">
        <v>15</v>
      </c>
      <c r="C28" s="42"/>
      <c r="D28" s="43"/>
      <c r="E28" s="34" t="s">
        <v>48</v>
      </c>
      <c r="F28" s="35"/>
      <c r="G28" s="4" t="s">
        <v>21</v>
      </c>
      <c r="H28" s="4" t="s">
        <v>21</v>
      </c>
      <c r="I28" s="4" t="s">
        <v>21</v>
      </c>
      <c r="J28" s="4" t="s">
        <v>21</v>
      </c>
      <c r="K28" s="4" t="s">
        <v>21</v>
      </c>
      <c r="L28" s="4" t="s">
        <v>21</v>
      </c>
      <c r="M28" s="36" t="s">
        <v>21</v>
      </c>
      <c r="N28" s="37"/>
    </row>
    <row r="29" spans="1:19" ht="60" customHeight="1" x14ac:dyDescent="0.25">
      <c r="A29" s="15" t="s">
        <v>18</v>
      </c>
      <c r="B29" s="41" t="s">
        <v>17</v>
      </c>
      <c r="C29" s="32"/>
      <c r="D29" s="33"/>
      <c r="E29" s="34" t="s">
        <v>48</v>
      </c>
      <c r="F29" s="35"/>
      <c r="G29" s="3">
        <f>G14</f>
        <v>42736</v>
      </c>
      <c r="H29" s="3">
        <f>H14</f>
        <v>43100</v>
      </c>
      <c r="I29" s="3">
        <f>I14</f>
        <v>42736</v>
      </c>
      <c r="J29" s="3">
        <f>J14</f>
        <v>43100</v>
      </c>
      <c r="K29" s="3">
        <f>K14</f>
        <v>42736</v>
      </c>
      <c r="L29" s="3">
        <f>L14</f>
        <v>43100</v>
      </c>
      <c r="M29" s="36" t="s">
        <v>23</v>
      </c>
      <c r="N29" s="37"/>
    </row>
    <row r="30" spans="1:19" ht="57.75" customHeight="1" x14ac:dyDescent="0.25">
      <c r="A30" s="16"/>
      <c r="B30" s="31" t="s">
        <v>62</v>
      </c>
      <c r="C30" s="32"/>
      <c r="D30" s="33"/>
      <c r="E30" s="34" t="s">
        <v>48</v>
      </c>
      <c r="F30" s="35"/>
      <c r="G30" s="2" t="s">
        <v>22</v>
      </c>
      <c r="H30" s="3">
        <f>H15</f>
        <v>43100</v>
      </c>
      <c r="I30" s="2" t="s">
        <v>22</v>
      </c>
      <c r="J30" s="3">
        <f>J15</f>
        <v>43100</v>
      </c>
      <c r="K30" s="2" t="s">
        <v>22</v>
      </c>
      <c r="L30" s="2" t="s">
        <v>22</v>
      </c>
      <c r="M30" s="36" t="s">
        <v>22</v>
      </c>
      <c r="N30" s="37"/>
    </row>
    <row r="31" spans="1:19" ht="58.5" customHeight="1" x14ac:dyDescent="0.25">
      <c r="A31" s="15" t="s">
        <v>20</v>
      </c>
      <c r="B31" s="41" t="s">
        <v>19</v>
      </c>
      <c r="C31" s="42"/>
      <c r="D31" s="43"/>
      <c r="E31" s="34" t="s">
        <v>48</v>
      </c>
      <c r="F31" s="35"/>
      <c r="G31" s="3">
        <f>G29</f>
        <v>42736</v>
      </c>
      <c r="H31" s="3">
        <f t="shared" ref="H31:L32" si="10">H29</f>
        <v>43100</v>
      </c>
      <c r="I31" s="3">
        <f t="shared" si="10"/>
        <v>42736</v>
      </c>
      <c r="J31" s="3">
        <f t="shared" si="10"/>
        <v>43100</v>
      </c>
      <c r="K31" s="3">
        <f t="shared" si="10"/>
        <v>42736</v>
      </c>
      <c r="L31" s="3">
        <f t="shared" si="10"/>
        <v>43100</v>
      </c>
      <c r="M31" s="36" t="s">
        <v>23</v>
      </c>
      <c r="N31" s="37"/>
    </row>
    <row r="32" spans="1:19" ht="60.75" customHeight="1" x14ac:dyDescent="0.25">
      <c r="A32" s="16"/>
      <c r="B32" s="41" t="s">
        <v>63</v>
      </c>
      <c r="C32" s="32"/>
      <c r="D32" s="33"/>
      <c r="E32" s="34" t="s">
        <v>48</v>
      </c>
      <c r="F32" s="35"/>
      <c r="G32" s="2" t="s">
        <v>22</v>
      </c>
      <c r="H32" s="3">
        <f t="shared" si="10"/>
        <v>43100</v>
      </c>
      <c r="I32" s="2" t="s">
        <v>22</v>
      </c>
      <c r="J32" s="3">
        <f t="shared" si="10"/>
        <v>43100</v>
      </c>
      <c r="K32" s="2" t="s">
        <v>22</v>
      </c>
      <c r="L32" s="2" t="s">
        <v>22</v>
      </c>
      <c r="M32" s="36" t="s">
        <v>22</v>
      </c>
      <c r="N32" s="37"/>
    </row>
    <row r="34" spans="1:14" x14ac:dyDescent="0.25">
      <c r="A34" s="29"/>
      <c r="B34" s="29"/>
      <c r="C34" s="29"/>
      <c r="D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E36" s="29"/>
      <c r="F36" s="29"/>
    </row>
  </sheetData>
  <mergeCells count="83">
    <mergeCell ref="E19:F19"/>
    <mergeCell ref="E31:F31"/>
    <mergeCell ref="E28:F28"/>
    <mergeCell ref="E21:F21"/>
    <mergeCell ref="E20:F20"/>
    <mergeCell ref="E18:F18"/>
    <mergeCell ref="E30:F30"/>
    <mergeCell ref="E26:F26"/>
    <mergeCell ref="E25:F25"/>
    <mergeCell ref="E24:F24"/>
    <mergeCell ref="E22:F22"/>
    <mergeCell ref="B26:D26"/>
    <mergeCell ref="M26:N26"/>
    <mergeCell ref="J6:J8"/>
    <mergeCell ref="G5:H5"/>
    <mergeCell ref="G6:G8"/>
    <mergeCell ref="A10:N10"/>
    <mergeCell ref="E23:F23"/>
    <mergeCell ref="M23:N23"/>
    <mergeCell ref="M24:N24"/>
    <mergeCell ref="M25:N25"/>
    <mergeCell ref="B13:D13"/>
    <mergeCell ref="E13:F13"/>
    <mergeCell ref="M13:N13"/>
    <mergeCell ref="M1:N1"/>
    <mergeCell ref="B9:D9"/>
    <mergeCell ref="E9:F9"/>
    <mergeCell ref="M9:N9"/>
    <mergeCell ref="B5:D8"/>
    <mergeCell ref="E5:F8"/>
    <mergeCell ref="A3:N3"/>
    <mergeCell ref="A2:N2"/>
    <mergeCell ref="A5:A8"/>
    <mergeCell ref="I5:J5"/>
    <mergeCell ref="I6:I8"/>
    <mergeCell ref="H6:H8"/>
    <mergeCell ref="K5:L5"/>
    <mergeCell ref="K6:K8"/>
    <mergeCell ref="L6:L8"/>
    <mergeCell ref="M5:N8"/>
    <mergeCell ref="B28:D28"/>
    <mergeCell ref="B29:D29"/>
    <mergeCell ref="M29:N29"/>
    <mergeCell ref="B30:D30"/>
    <mergeCell ref="M30:N30"/>
    <mergeCell ref="B31:D31"/>
    <mergeCell ref="E32:F32"/>
    <mergeCell ref="M31:N31"/>
    <mergeCell ref="E29:F29"/>
    <mergeCell ref="M28:N28"/>
    <mergeCell ref="B32:D32"/>
    <mergeCell ref="M32:N32"/>
    <mergeCell ref="A27:N27"/>
    <mergeCell ref="B11:D11"/>
    <mergeCell ref="E11:F11"/>
    <mergeCell ref="M11:N11"/>
    <mergeCell ref="B12:D12"/>
    <mergeCell ref="E12:F12"/>
    <mergeCell ref="M12:N12"/>
    <mergeCell ref="B15:D15"/>
    <mergeCell ref="E15:F15"/>
    <mergeCell ref="M15:N15"/>
    <mergeCell ref="B16:D16"/>
    <mergeCell ref="E16:F16"/>
    <mergeCell ref="M16:N16"/>
    <mergeCell ref="B14:D14"/>
    <mergeCell ref="E14:F14"/>
    <mergeCell ref="M14:N14"/>
    <mergeCell ref="B17:D17"/>
    <mergeCell ref="E17:F17"/>
    <mergeCell ref="M17:N17"/>
    <mergeCell ref="B18:D18"/>
    <mergeCell ref="M18:N18"/>
    <mergeCell ref="M21:N21"/>
    <mergeCell ref="B22:D22"/>
    <mergeCell ref="M22:N22"/>
    <mergeCell ref="B20:D20"/>
    <mergeCell ref="M20:N20"/>
    <mergeCell ref="B19:D19"/>
    <mergeCell ref="B24:D24"/>
    <mergeCell ref="B25:D25"/>
    <mergeCell ref="B23:D23"/>
    <mergeCell ref="B21:D21"/>
  </mergeCells>
  <pageMargins left="0.39370078740157483" right="0.39370078740157483" top="0.39370078740157483" bottom="0.39370078740157483" header="0.31496062992125984" footer="0.31496062992125984"/>
  <pageSetup paperSize="9" scale="76" fitToHeight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13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2018-03-28T06:22:50Z</cp:lastPrinted>
  <dcterms:created xsi:type="dcterms:W3CDTF">2015-02-06T13:29:29Z</dcterms:created>
  <dcterms:modified xsi:type="dcterms:W3CDTF">2018-04-02T07:26:01Z</dcterms:modified>
</cp:coreProperties>
</file>